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<sst xmlns="http://schemas.openxmlformats.org/spreadsheetml/2006/main" count="870" uniqueCount="66">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</sst>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49" sqref="J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4368.9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4368.900000000001</v>
      </c>
      <c r="AE9" s="51">
        <f>AE10+AE15+AE23+AE31+AE45+AE50+AE51+AE58+AE59+AE68+AE69+AE72+AE84+AE77+AE79+AE78+AE66+AE85+AE87+AE86+AE67+AE38+AE88</f>
        <v>74740.7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167.20000000000002</v>
      </c>
      <c r="AE10" s="28">
        <f>B10+C10-AD10</f>
        <v>5390.3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42.4</v>
      </c>
      <c r="AE11" s="28">
        <f>B11+C11-AD11</f>
        <v>3954.7000000000003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30.1</v>
      </c>
      <c r="AE12" s="28">
        <f>B12+C12-AD12</f>
        <v>272.29999999999995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94.70000000000002</v>
      </c>
      <c r="AE14" s="28">
        <f>AE10-AE11-AE12-AE13</f>
        <v>1163.3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1164.6</v>
      </c>
      <c r="AE15" s="28">
        <f aca="true" t="shared" si="3" ref="AE15:AE29">B15+C15-AD15</f>
        <v>23007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1847.5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89.1</v>
      </c>
      <c r="AE22" s="28">
        <f t="shared" si="3"/>
        <v>865.1999999999994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505.3</v>
      </c>
      <c r="AE23" s="28">
        <f t="shared" si="3"/>
        <v>23280.8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196.60000000000002</v>
      </c>
      <c r="AE24" s="28">
        <f t="shared" si="3"/>
        <v>15505.6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3002.4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122.4</v>
      </c>
      <c r="AE26" s="28">
        <f t="shared" si="3"/>
        <v>524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72.1</v>
      </c>
      <c r="AE30" s="28">
        <f>AE23-AE24-AE25-AE26-AE27-AE28-AE29</f>
        <v>2653.399999999999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2.5</v>
      </c>
      <c r="AE31" s="28">
        <f aca="true" t="shared" si="6" ref="AE31:AE36">B31+C31-AD31</f>
        <v>151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2.5</v>
      </c>
      <c r="AE38" s="28">
        <f aca="true" t="shared" si="8" ref="AE38:AE43">B38+C38-AD38</f>
        <v>628.9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2.3</v>
      </c>
      <c r="AE42" s="28">
        <f t="shared" si="8"/>
        <v>13.599999999999998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108.59999999999997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431.5</v>
      </c>
      <c r="AE45" s="28">
        <f>B45+C45-AD45</f>
        <v>774.2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406.5</v>
      </c>
      <c r="AE47" s="28">
        <f>B47+C47-AD47</f>
        <v>713.5999999999999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67.1</v>
      </c>
      <c r="AE48" s="28">
        <f>B48+C48-AD48</f>
        <v>131.70000000000002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24.999999999999975</v>
      </c>
      <c r="AE49" s="28">
        <f>AE45-AE47-AE46</f>
        <v>60.600000000000136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1062.9</v>
      </c>
      <c r="AE50" s="28">
        <f aca="true" t="shared" si="11" ref="AE50:AE56">B50+C50-AD50</f>
        <v>11606.699999999999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576.9</v>
      </c>
      <c r="AE51" s="23">
        <f t="shared" si="11"/>
        <v>4108.1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9.4</v>
      </c>
      <c r="AE54" s="23">
        <f t="shared" si="11"/>
        <v>220.79999999999998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567.5</v>
      </c>
      <c r="AE57" s="23">
        <f t="shared" si="12"/>
        <v>882.4000000000003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259.59999999999997</v>
      </c>
      <c r="AE59" s="23">
        <f t="shared" si="14"/>
        <v>1252.9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5.1</v>
      </c>
      <c r="AE62" s="23">
        <f t="shared" si="14"/>
        <v>100.9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5.7</v>
      </c>
      <c r="AE63" s="23">
        <f t="shared" si="14"/>
        <v>23.6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248.79999999999998</v>
      </c>
      <c r="AE65" s="23">
        <f>AE59-AE60-AE63-AE64-AE62-AE61</f>
        <v>477.6000000000001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124.2</v>
      </c>
      <c r="AE69" s="31">
        <f t="shared" si="16"/>
        <v>2198.1000000000004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20.8</v>
      </c>
      <c r="AE72" s="31">
        <f t="shared" si="16"/>
        <v>668.3000000000001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2.2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4368.900000000001</v>
      </c>
      <c r="AE90" s="60">
        <f>AE10+AE15+AE23+AE31+AE45+AE50+AE51+AE58+AE59+AE66+AE68+AE69+AE72+AE77+AE78+AE79+AE84+AE85+AE86+AE87+AE67+AE38+AE88</f>
        <v>74740.7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1309.0999999999997</v>
      </c>
      <c r="AE91" s="28">
        <f>B91+C91-AD91</f>
        <v>42873.90000000001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71.2</v>
      </c>
      <c r="AE92" s="28">
        <f>B92+C92-AD92</f>
        <v>3356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0.2</v>
      </c>
      <c r="AE93" s="28">
        <f>B93+C93-AD93</f>
        <v>3103.5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127.5</v>
      </c>
      <c r="AE94" s="28">
        <f>B94+C94-AD94</f>
        <v>2486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526.1</v>
      </c>
      <c r="AE95" s="28">
        <f>B95+C95-AD95</f>
        <v>886.1999999999999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2334.8000000000015</v>
      </c>
      <c r="AE96" s="2">
        <f>AE90-AE91-AE92-AE93-AE94-AE95</f>
        <v>22035.099999999988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4368.9</v>
      </c>
      <c r="L99" s="54">
        <f t="shared" si="24"/>
        <v>4368.9</v>
      </c>
      <c r="M99" s="54">
        <f t="shared" si="24"/>
        <v>4368.9</v>
      </c>
      <c r="N99" s="54">
        <f t="shared" si="24"/>
        <v>4368.9</v>
      </c>
      <c r="O99" s="54">
        <f t="shared" si="24"/>
        <v>4368.9</v>
      </c>
      <c r="P99" s="54">
        <f t="shared" si="24"/>
        <v>4368.9</v>
      </c>
      <c r="Q99" s="54">
        <f t="shared" si="24"/>
        <v>4368.9</v>
      </c>
      <c r="R99" s="54">
        <f t="shared" si="24"/>
        <v>4368.9</v>
      </c>
      <c r="S99" s="54">
        <f t="shared" si="24"/>
        <v>4368.9</v>
      </c>
      <c r="T99" s="54">
        <f t="shared" si="24"/>
        <v>4368.9</v>
      </c>
      <c r="U99" s="54">
        <f t="shared" si="24"/>
        <v>4368.9</v>
      </c>
      <c r="V99" s="54">
        <f t="shared" si="24"/>
        <v>4368.9</v>
      </c>
      <c r="W99" s="54">
        <f t="shared" si="24"/>
        <v>4368.9</v>
      </c>
      <c r="X99" s="54">
        <f t="shared" si="24"/>
        <v>4368.9</v>
      </c>
      <c r="Y99" s="54">
        <f t="shared" si="24"/>
        <v>4368.9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2014-09-09T12:09:10Z</cp:lastPrinted>
  <dcterms:created xsi:type="dcterms:W3CDTF">2002-11-05T08:53:00Z</dcterms:created>
  <dcterms:modified xsi:type="dcterms:W3CDTF">2014-09-10T04:59:22Z</dcterms:modified>
  <cp:category/>
  <cp:version/>
  <cp:contentType/>
  <cp:contentStatus/>
</cp:coreProperties>
</file>